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 activeTab="2"/>
  </bookViews>
  <sheets>
    <sheet name="2019-1431-1" sheetId="1" r:id="rId1"/>
    <sheet name="2019-1431-2" sheetId="2" r:id="rId2"/>
    <sheet name="2019-1431-3" sheetId="3" r:id="rId3"/>
  </sheets>
  <externalReferences>
    <externalReference r:id="rId4"/>
  </externalReferences>
  <definedNames>
    <definedName name="الإجمالي" localSheetId="0">'2019-1431-1'!$F$5:$F$6</definedName>
    <definedName name="الإجمالي" localSheetId="1">'2019-1431-2'!$F$5:$F$6</definedName>
    <definedName name="الإجمالي" localSheetId="2">'2019-1431-3'!$F$5:$F$7</definedName>
  </definedNames>
  <calcPr calcId="125725"/>
</workbook>
</file>

<file path=xl/calcChain.xml><?xml version="1.0" encoding="utf-8"?>
<calcChain xmlns="http://schemas.openxmlformats.org/spreadsheetml/2006/main">
  <c r="E1" i="3"/>
  <c r="E1" i="2"/>
  <c r="E1" i="1"/>
  <c r="C1"/>
  <c r="C1" i="2"/>
  <c r="C1" i="3"/>
  <c r="F7" l="1"/>
  <c r="F6"/>
  <c r="F5"/>
  <c r="F3" s="1"/>
  <c r="F6" i="2"/>
  <c r="F5"/>
  <c r="F3" s="1"/>
  <c r="F6" i="1"/>
  <c r="F5"/>
  <c r="F3"/>
</calcChain>
</file>

<file path=xl/sharedStrings.xml><?xml version="1.0" encoding="utf-8"?>
<sst xmlns="http://schemas.openxmlformats.org/spreadsheetml/2006/main" count="46" uniqueCount="19">
  <si>
    <t>رقم الفاتورة :</t>
  </si>
  <si>
    <t>2019-1431-1</t>
  </si>
  <si>
    <t>التاريخ:</t>
  </si>
  <si>
    <t>#</t>
  </si>
  <si>
    <t xml:space="preserve">رقم الموديل </t>
  </si>
  <si>
    <t>الشرح</t>
  </si>
  <si>
    <t xml:space="preserve">الكمية </t>
  </si>
  <si>
    <t xml:space="preserve">السعر </t>
  </si>
  <si>
    <t>الإجمالي</t>
  </si>
  <si>
    <t>m1</t>
  </si>
  <si>
    <t>pant mens</t>
  </si>
  <si>
    <t>m2</t>
  </si>
  <si>
    <t>T-shirt mens</t>
  </si>
  <si>
    <t>2019-1431-2</t>
  </si>
  <si>
    <t>2019-1431-3</t>
  </si>
  <si>
    <t>suit</t>
  </si>
  <si>
    <t>tie</t>
  </si>
  <si>
    <t>إسم المصنع :</t>
  </si>
  <si>
    <t>رقم ح:</t>
  </si>
</sst>
</file>

<file path=xl/styles.xml><?xml version="1.0" encoding="utf-8"?>
<styleSheet xmlns="http://schemas.openxmlformats.org/spreadsheetml/2006/main">
  <numFmts count="2">
    <numFmt numFmtId="164" formatCode="[$-10478]yyyy\-m\-d;@"/>
    <numFmt numFmtId="165" formatCode="[$¥-478]#,##0.00"/>
  </numFmts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5" fontId="3" fillId="3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9;&#1575;&#1606;&#1593;%20&#1578;&#1580;&#1585;&#1610;&#1576;&#1610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ng wan"/>
    </sheetNames>
    <sheetDataSet>
      <sheetData sheetId="0">
        <row r="2">
          <cell r="C2" t="str">
            <v>WANG WAN</v>
          </cell>
        </row>
        <row r="3">
          <cell r="C3">
            <v>31001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rightToLeft="1" workbookViewId="0">
      <pane ySplit="4" topLeftCell="A5" activePane="bottomLeft" state="frozen"/>
      <selection pane="bottomLeft" activeCell="A5" sqref="A5:XFD5"/>
    </sheetView>
  </sheetViews>
  <sheetFormatPr defaultRowHeight="15.75"/>
  <cols>
    <col min="1" max="1" width="3.625" style="1" customWidth="1"/>
    <col min="2" max="2" width="12.75" style="1" customWidth="1"/>
    <col min="3" max="3" width="22.5" style="1" customWidth="1"/>
    <col min="4" max="4" width="11.125" style="1" customWidth="1"/>
    <col min="5" max="5" width="10" style="1" customWidth="1"/>
    <col min="6" max="6" width="18" style="1" customWidth="1"/>
    <col min="7" max="16384" width="9" style="1"/>
  </cols>
  <sheetData>
    <row r="1" spans="1:6">
      <c r="B1" s="15" t="s">
        <v>17</v>
      </c>
      <c r="C1" s="13" t="str">
        <f>'[1]wang wan'!$C$2</f>
        <v>WANG WAN</v>
      </c>
      <c r="D1" s="14" t="s">
        <v>18</v>
      </c>
      <c r="E1" s="13">
        <f>'[1]wang wan'!$C$3</f>
        <v>31001</v>
      </c>
    </row>
    <row r="2" spans="1:6">
      <c r="B2" s="14" t="s">
        <v>0</v>
      </c>
      <c r="C2" s="3" t="s">
        <v>1</v>
      </c>
    </row>
    <row r="3" spans="1:6" ht="16.5" thickBot="1">
      <c r="B3" s="15" t="s">
        <v>2</v>
      </c>
      <c r="C3" s="4">
        <v>40180</v>
      </c>
      <c r="F3" s="5">
        <f>SUM(الإجمالي)</f>
        <v>36000</v>
      </c>
    </row>
    <row r="4" spans="1:6" ht="30.7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spans="1:6">
      <c r="A5" s="9"/>
      <c r="B5" s="10" t="s">
        <v>9</v>
      </c>
      <c r="C5" s="10" t="s">
        <v>10</v>
      </c>
      <c r="D5" s="10">
        <v>600</v>
      </c>
      <c r="E5" s="11">
        <v>40</v>
      </c>
      <c r="F5" s="12">
        <f>IF(D5&gt;0,D5*E5,0)</f>
        <v>24000</v>
      </c>
    </row>
    <row r="6" spans="1:6">
      <c r="A6" s="9"/>
      <c r="B6" s="10" t="s">
        <v>11</v>
      </c>
      <c r="C6" s="10" t="s">
        <v>12</v>
      </c>
      <c r="D6" s="10">
        <v>600</v>
      </c>
      <c r="E6" s="11">
        <v>20</v>
      </c>
      <c r="F6" s="12">
        <f t="shared" ref="F6" si="0">IF(D6&gt;0,D6*E6,0)</f>
        <v>12000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rightToLeft="1" workbookViewId="0">
      <pane ySplit="4" topLeftCell="A5" activePane="bottomLeft" state="frozen"/>
      <selection pane="bottomLeft" activeCell="A5" sqref="A5:XFD5"/>
    </sheetView>
  </sheetViews>
  <sheetFormatPr defaultRowHeight="15.75"/>
  <cols>
    <col min="1" max="1" width="3.625" style="1" customWidth="1"/>
    <col min="2" max="2" width="12.75" style="1" customWidth="1"/>
    <col min="3" max="3" width="22.5" style="1" customWidth="1"/>
    <col min="4" max="4" width="11.125" style="1" customWidth="1"/>
    <col min="5" max="5" width="10" style="1" customWidth="1"/>
    <col min="6" max="6" width="18" style="1" customWidth="1"/>
    <col min="7" max="16384" width="9" style="1"/>
  </cols>
  <sheetData>
    <row r="1" spans="1:6">
      <c r="B1" s="15" t="s">
        <v>17</v>
      </c>
      <c r="C1" s="13" t="str">
        <f>'[1]wang wan'!$C$2</f>
        <v>WANG WAN</v>
      </c>
      <c r="D1" s="14" t="s">
        <v>18</v>
      </c>
      <c r="E1" s="13">
        <f>'[1]wang wan'!$C$3</f>
        <v>31001</v>
      </c>
    </row>
    <row r="2" spans="1:6">
      <c r="B2" s="2" t="s">
        <v>0</v>
      </c>
      <c r="C2" s="3" t="s">
        <v>13</v>
      </c>
    </row>
    <row r="3" spans="1:6" ht="16.5" thickBot="1">
      <c r="B3" s="1" t="s">
        <v>2</v>
      </c>
      <c r="C3" s="4">
        <v>40181</v>
      </c>
      <c r="F3" s="5">
        <f>SUM(الإجمالي)</f>
        <v>53200</v>
      </c>
    </row>
    <row r="4" spans="1:6" ht="30.7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spans="1:6">
      <c r="A5" s="9"/>
      <c r="B5" s="10" t="s">
        <v>9</v>
      </c>
      <c r="C5" s="10" t="s">
        <v>10</v>
      </c>
      <c r="D5" s="10">
        <v>1200</v>
      </c>
      <c r="E5" s="11">
        <v>37</v>
      </c>
      <c r="F5" s="12">
        <f>IF(D5&gt;0,D5*E5,0)</f>
        <v>44400</v>
      </c>
    </row>
    <row r="6" spans="1:6">
      <c r="A6" s="9"/>
      <c r="B6" s="10" t="s">
        <v>11</v>
      </c>
      <c r="C6" s="10" t="s">
        <v>12</v>
      </c>
      <c r="D6" s="10">
        <v>400</v>
      </c>
      <c r="E6" s="11">
        <v>22</v>
      </c>
      <c r="F6" s="12">
        <f t="shared" ref="F6" si="0">IF(D6&gt;0,D6*E6,0)</f>
        <v>8800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rightToLeft="1" tabSelected="1" workbookViewId="0">
      <pane ySplit="4" topLeftCell="A5" activePane="bottomLeft" state="frozen"/>
      <selection pane="bottomLeft" activeCell="E13" sqref="E13"/>
    </sheetView>
  </sheetViews>
  <sheetFormatPr defaultRowHeight="15.75"/>
  <cols>
    <col min="1" max="1" width="3.625" style="1" customWidth="1"/>
    <col min="2" max="2" width="12.75" style="1" customWidth="1"/>
    <col min="3" max="3" width="22.5" style="1" customWidth="1"/>
    <col min="4" max="4" width="11.125" style="1" customWidth="1"/>
    <col min="5" max="5" width="10" style="1" customWidth="1"/>
    <col min="6" max="6" width="18" style="1" customWidth="1"/>
    <col min="7" max="16384" width="9" style="1"/>
  </cols>
  <sheetData>
    <row r="1" spans="1:6">
      <c r="B1" s="15" t="s">
        <v>17</v>
      </c>
      <c r="C1" s="13" t="str">
        <f>'[1]wang wan'!$C$2</f>
        <v>WANG WAN</v>
      </c>
      <c r="D1" s="14" t="s">
        <v>18</v>
      </c>
      <c r="E1" s="13">
        <f>'[1]wang wan'!$C$3</f>
        <v>31001</v>
      </c>
    </row>
    <row r="2" spans="1:6">
      <c r="B2" s="2" t="s">
        <v>0</v>
      </c>
      <c r="C2" s="3" t="s">
        <v>14</v>
      </c>
    </row>
    <row r="3" spans="1:6" ht="16.5" thickBot="1">
      <c r="B3" s="1" t="s">
        <v>2</v>
      </c>
      <c r="C3" s="4">
        <v>40399</v>
      </c>
      <c r="F3" s="5">
        <f>SUM(الإجمالي)</f>
        <v>66000</v>
      </c>
    </row>
    <row r="4" spans="1:6" ht="30.7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spans="1:6">
      <c r="A5" s="9"/>
      <c r="B5" s="10" t="s">
        <v>9</v>
      </c>
      <c r="C5" s="10" t="s">
        <v>15</v>
      </c>
      <c r="D5" s="10">
        <v>600</v>
      </c>
      <c r="E5" s="11">
        <v>40</v>
      </c>
      <c r="F5" s="12">
        <f>IF(D5&gt;0,D5*E5,0)</f>
        <v>24000</v>
      </c>
    </row>
    <row r="6" spans="1:6">
      <c r="A6" s="9"/>
      <c r="B6" s="10" t="s">
        <v>11</v>
      </c>
      <c r="C6" s="10" t="s">
        <v>12</v>
      </c>
      <c r="D6" s="10">
        <v>600</v>
      </c>
      <c r="E6" s="11">
        <v>20</v>
      </c>
      <c r="F6" s="12">
        <f t="shared" ref="F6:F7" si="0">IF(D6&gt;0,D6*E6,0)</f>
        <v>12000</v>
      </c>
    </row>
    <row r="7" spans="1:6">
      <c r="A7" s="9"/>
      <c r="B7" s="10"/>
      <c r="C7" s="10" t="s">
        <v>16</v>
      </c>
      <c r="D7" s="10">
        <v>2000</v>
      </c>
      <c r="E7" s="11">
        <v>15</v>
      </c>
      <c r="F7" s="12">
        <f t="shared" si="0"/>
        <v>30000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2019-1431-1</vt:lpstr>
      <vt:lpstr>2019-1431-2</vt:lpstr>
      <vt:lpstr>2019-1431-3</vt:lpstr>
      <vt:lpstr>'2019-1431-1'!الإجمالي</vt:lpstr>
      <vt:lpstr>'2019-1431-2'!الإجمالي</vt:lpstr>
      <vt:lpstr>'2019-1431-3'!الإجمالي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2010-01-07T20:48:37Z</dcterms:modified>
</cp:coreProperties>
</file>